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ZAMÓWIENIA\PRZETARGI\POSIR\ZAP_i_WYB_2018_Skatepark_Rampa_Malty\13-03-2018 do wsczecia\SIWZ_IDW_IPU_OPZ - Kopia\"/>
    </mc:Choice>
  </mc:AlternateContent>
  <bookViews>
    <workbookView xWindow="0" yWindow="0" windowWidth="28800" windowHeight="12435"/>
  </bookViews>
  <sheets>
    <sheet name="HRF PiB RODZINNA PRZYSTAŃ_MALTA" sheetId="1" r:id="rId1"/>
  </sheets>
  <definedNames>
    <definedName name="_xlnm.Print_Area" localSheetId="0">'HRF PiB RODZINNA PRZYSTAŃ_MALTA'!$A$1:$AJ$25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E17" i="1" s="1"/>
  <c r="C14" i="1"/>
  <c r="E14" i="1" s="1"/>
  <c r="C11" i="1"/>
  <c r="E11" i="1" s="1"/>
  <c r="E18" i="1" l="1"/>
</calcChain>
</file>

<file path=xl/sharedStrings.xml><?xml version="1.0" encoding="utf-8"?>
<sst xmlns="http://schemas.openxmlformats.org/spreadsheetml/2006/main" count="70" uniqueCount="52">
  <si>
    <t>Lp.</t>
  </si>
  <si>
    <t>ELEMENTY - ZAKRES ROBÓT</t>
  </si>
  <si>
    <t>1.</t>
  </si>
  <si>
    <t>CAŁOŚĆ  ETAPU I</t>
  </si>
  <si>
    <t>CAŁOŚĆ ETAPU II</t>
  </si>
  <si>
    <t>CAŁOŚĆ ETAPU III</t>
  </si>
  <si>
    <t>OGÓŁEM CAŁOŚĆ</t>
  </si>
  <si>
    <t>NETTO</t>
  </si>
  <si>
    <t>BRUTTO</t>
  </si>
  <si>
    <t>Legenda do Harmonogramu</t>
  </si>
  <si>
    <t>VIII</t>
  </si>
  <si>
    <t>IX</t>
  </si>
  <si>
    <t>X</t>
  </si>
  <si>
    <t>XI</t>
  </si>
  <si>
    <t>XII</t>
  </si>
  <si>
    <t>WARTOŚĆ ROBÓT 
NETTO</t>
  </si>
  <si>
    <t>WARTOŚĆ ROBÓT 
BRUTTO</t>
  </si>
  <si>
    <t>3)  W kolumnie nr 5 "WSKAŹNIK  % UDZIAŁU WARTOŚCI ROBÓT DANEGO ETAPU DO WARTOŚCI CAŁOŚCI PRZEDMIOTU UMOWY” został wyznaczony przez Zamawiającego wskaźnik procentowego udziału wartości robót danego Etapu do całkowitej wartości Przedmiotu Umowy dla poszczególnych Etapów.</t>
  </si>
  <si>
    <t>ETAP I - Opracowanie Dokumentacji Projektowej</t>
  </si>
  <si>
    <t>2.</t>
  </si>
  <si>
    <t>DLA ETAPU</t>
  </si>
  <si>
    <t>DLA PODETAPU</t>
  </si>
  <si>
    <t>Opracowanie na podstawie przekazanej przez Zamawiającego koncepcji w pełni uzgodnionego Projektu Budowlano - Wykonawczego wraz ze Specyfikacją Techniczną Wykonania i Odbioru Robót Budowlanych, Kosztorysem Inwestorskim oraz szczegółowym Harmonogramem Rzeczowo - Finansowym realizacji robót budowlanych oraz wszystkich innych decyzji administracyjnych oraz warunków, opinii lub uzgodnień niezbędnych do realizacji Inwestycji;</t>
  </si>
  <si>
    <t xml:space="preserve">TERMIN REALIZACJI DANEGO ETAPU / PODETAPU ROBÓT </t>
  </si>
  <si>
    <t>ETAP II - Realizacja Robót Budowlanych</t>
  </si>
  <si>
    <t>30.11.2018r.</t>
  </si>
  <si>
    <t>ETAP III - Zakończenie Przedmiotu Umowy</t>
  </si>
  <si>
    <t>Dokonanie skutecznego zawiadomienia o zakończeniu budowy, uzyskanie ostatecznej decyzji o pozwoleniu na użytkowanie (jeśli wymagane), opracowanie i przekazanie Zamawiającemu dokumentacji powykonawczej oraz uzyskanie protokołu odbioru końcowego Przedmiotu Umowy bez uwag</t>
  </si>
  <si>
    <t>2018r.</t>
  </si>
  <si>
    <t>I</t>
  </si>
  <si>
    <t>II</t>
  </si>
  <si>
    <t>III</t>
  </si>
  <si>
    <t>IV</t>
  </si>
  <si>
    <t>V</t>
  </si>
  <si>
    <t>VI</t>
  </si>
  <si>
    <t>VII</t>
  </si>
  <si>
    <t>Uzyskanie na podstawie Projektu Budowlano - Wykonawczego ostatecznej decyzji o pozwoleniu na budowę lub dokonanie skutecznego zgłoszenia budowy lub robót budowlanych;</t>
  </si>
  <si>
    <t>WSKAŹNIK % UDZIAŁU WARTOŚCI ROBÓT DANEGO ETAPU/PODETAPU DO WARTOŚCI</t>
  </si>
  <si>
    <t>CAŁEGO ZADANIA INWESTYCYJNEGO</t>
  </si>
  <si>
    <t>ETAPU</t>
  </si>
  <si>
    <t>HARMONOGRAM RZECZOWO - FINANSOWY REALIZACJI PRZEDMIOTU UMOWY
dla  Zadania inwestycyjnego pn.: „Modernizacja Toru Regatowego Malta: Skatepark Rampa Malty - nowoczesna atrakcja wokół jeziora Maltańskiego"</t>
  </si>
  <si>
    <t>Realizacja wszelkich robót budowlanych w zakresie wykonania całości obiektu Skateparku, tj. roboty w zakresie prac ziemnych, robót budowlanych, montażu wyposażenia oraz wykonanie wszelkich robót towarzyszących;</t>
  </si>
  <si>
    <t>31.10.2018r.</t>
  </si>
  <si>
    <t>Umowa nr RU-……../PIM/18/AJK/2017-108 z dn. ….. . ….. . 2018r.
na opracowanie Dokumentacji Projektowej, zapewnienie wykonania obowiązków nadzoru autorskiego oraz wykonanie robót budowlanych dla Zadania inwestycyjnego jw.</t>
  </si>
  <si>
    <r>
      <t xml:space="preserve">TERMIN REALIZACJI DANEGO ETAPU / PODETAPU ROBÓT 
</t>
    </r>
    <r>
      <rPr>
        <b/>
        <u/>
        <sz val="11"/>
        <color rgb="FFFF0000"/>
        <rFont val="Arial Narrow"/>
        <family val="2"/>
        <charset val="238"/>
      </rPr>
      <t>WPISUJE WYKONAWCA W PRZYPADKU DEKLARACJI SKRÓCENIA TERMINU REALIZACJI</t>
    </r>
  </si>
  <si>
    <t>ZAZNACZA WYKONAWCA W PRZYPADKU DEKLARACJI SKRÓCENIA TERMINU REALIZACJI</t>
  </si>
  <si>
    <t>1) W  kolumnie nr 3 „WARTOŚĆ ROBÓT NETTO”  Wykonawca wpisuje wartość robót netto dla caej oferty - OFERTA</t>
  </si>
  <si>
    <r>
      <t>2) W kolumnie nr 4 „WARTOŚĆ ROBÓT BRUTTO”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program wylicza wartość robót brutto (z podatekiem VAT 23%)  całości oferty - OFERTA</t>
    </r>
  </si>
  <si>
    <t xml:space="preserve">4)  W kolumnach nr 9 i nr 10 "LICZBA DNI KALENDARZOWYCH OD DNIA PODPISANIA UMOWY PRZEZNACZONYCH NA REALIZACJĘ PRZEDMIOTU UMOWY"  Wykonawca wypełnia kolumny deklarując odpowiednio ilość dni (kalendarzowych),  w których zakończy realizację poszczególnych Etapów i podetapów oraz zaciemnia odpowiednie pola w kolumenie 11 (dot. deklaracji skrócenia terminu) - w przypadku braku deklaracji - kolumny 9, 10, 11 pozostają bez zmian).   </t>
  </si>
  <si>
    <t>17.08.2018r.</t>
  </si>
  <si>
    <t>30.05.2018r.</t>
  </si>
  <si>
    <t>17.0.2018r.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</si>
</sst>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color indexed="21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6"/>
      <color indexed="10"/>
      <name val="Arial Narrow"/>
      <family val="2"/>
      <charset val="238"/>
    </font>
    <font>
      <sz val="11"/>
      <name val="Arial Narrow"/>
      <family val="2"/>
      <charset val="238"/>
    </font>
    <font>
      <b/>
      <sz val="20"/>
      <color indexed="10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4"/>
      <color indexed="8"/>
      <name val="Arial Narrow"/>
      <family val="2"/>
      <charset val="238"/>
    </font>
    <font>
      <b/>
      <u/>
      <sz val="16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 diagonalUp="1" diagonalDown="1"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 vertical="center"/>
    </xf>
    <xf numFmtId="0" fontId="9" fillId="3" borderId="17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14" fillId="0" borderId="0" xfId="0" applyNumberFormat="1" applyFont="1" applyFill="1" applyBorder="1" applyAlignment="1" applyProtection="1">
      <alignment vertical="center"/>
    </xf>
    <xf numFmtId="4" fontId="3" fillId="0" borderId="16" xfId="0" applyNumberFormat="1" applyFont="1" applyFill="1" applyBorder="1" applyAlignment="1" applyProtection="1">
      <alignment horizontal="center" vertical="center" wrapText="1"/>
    </xf>
    <xf numFmtId="4" fontId="13" fillId="2" borderId="6" xfId="0" applyNumberFormat="1" applyFont="1" applyFill="1" applyBorder="1" applyAlignment="1" applyProtection="1">
      <alignment horizontal="center" vertical="center" wrapText="1"/>
    </xf>
    <xf numFmtId="4" fontId="8" fillId="2" borderId="12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9" fillId="3" borderId="8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1" fontId="10" fillId="0" borderId="6" xfId="0" applyNumberFormat="1" applyFont="1" applyFill="1" applyBorder="1" applyAlignment="1" applyProtection="1">
      <alignment horizontal="center" vertical="center"/>
    </xf>
    <xf numFmtId="10" fontId="12" fillId="0" borderId="6" xfId="0" applyNumberFormat="1" applyFont="1" applyFill="1" applyBorder="1" applyAlignment="1" applyProtection="1">
      <alignment horizontal="center" vertical="center" wrapText="1"/>
    </xf>
    <xf numFmtId="1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4" fontId="3" fillId="0" borderId="27" xfId="0" applyNumberFormat="1" applyFont="1" applyFill="1" applyBorder="1" applyAlignment="1" applyProtection="1">
      <alignment horizontal="center" vertical="center" wrapText="1"/>
    </xf>
    <xf numFmtId="0" fontId="3" fillId="0" borderId="28" xfId="0" applyNumberFormat="1" applyFont="1" applyFill="1" applyBorder="1" applyAlignment="1" applyProtection="1">
      <alignment horizontal="center" vertical="center" wrapText="1"/>
    </xf>
    <xf numFmtId="4" fontId="3" fillId="0" borderId="28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2" xfId="0" applyNumberFormat="1" applyFont="1" applyFill="1" applyBorder="1" applyAlignment="1" applyProtection="1">
      <alignment horizontal="center" vertical="center" wrapText="1"/>
    </xf>
    <xf numFmtId="0" fontId="3" fillId="8" borderId="29" xfId="0" applyNumberFormat="1" applyFont="1" applyFill="1" applyBorder="1" applyAlignment="1" applyProtection="1">
      <alignment horizontal="center" vertical="center" wrapText="1"/>
    </xf>
    <xf numFmtId="0" fontId="7" fillId="6" borderId="10" xfId="0" applyNumberFormat="1" applyFont="1" applyFill="1" applyBorder="1" applyAlignment="1" applyProtection="1">
      <alignment horizontal="center" vertical="center" wrapText="1"/>
    </xf>
    <xf numFmtId="0" fontId="7" fillId="6" borderId="26" xfId="0" applyNumberFormat="1" applyFont="1" applyFill="1" applyBorder="1" applyAlignment="1" applyProtection="1">
      <alignment horizontal="center" vertical="center" wrapText="1"/>
    </xf>
    <xf numFmtId="0" fontId="3" fillId="8" borderId="14" xfId="0" applyNumberFormat="1" applyFont="1" applyFill="1" applyBorder="1" applyAlignment="1" applyProtection="1">
      <alignment horizontal="center" vertical="center" wrapText="1"/>
    </xf>
    <xf numFmtId="0" fontId="3" fillId="8" borderId="27" xfId="0" applyNumberFormat="1" applyFont="1" applyFill="1" applyBorder="1" applyAlignment="1" applyProtection="1">
      <alignment horizontal="center" vertical="center" wrapText="1"/>
    </xf>
    <xf numFmtId="0" fontId="3" fillId="0" borderId="27" xfId="0" applyNumberFormat="1" applyFont="1" applyFill="1" applyBorder="1" applyAlignment="1" applyProtection="1">
      <alignment horizontal="center" vertical="center" wrapText="1"/>
    </xf>
    <xf numFmtId="0" fontId="3" fillId="8" borderId="16" xfId="0" applyNumberFormat="1" applyFont="1" applyFill="1" applyBorder="1" applyAlignment="1" applyProtection="1">
      <alignment horizontal="center" vertical="center" wrapText="1"/>
    </xf>
    <xf numFmtId="0" fontId="3" fillId="0" borderId="29" xfId="0" applyNumberFormat="1" applyFont="1" applyFill="1" applyBorder="1" applyAlignment="1" applyProtection="1">
      <alignment horizontal="center" vertical="center" wrapText="1"/>
    </xf>
    <xf numFmtId="4" fontId="3" fillId="0" borderId="29" xfId="0" applyNumberFormat="1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1" fontId="12" fillId="9" borderId="20" xfId="0" applyNumberFormat="1" applyFont="1" applyFill="1" applyBorder="1" applyAlignment="1" applyProtection="1">
      <alignment horizontal="center" vertical="center"/>
    </xf>
    <xf numFmtId="10" fontId="12" fillId="9" borderId="24" xfId="0" applyNumberFormat="1" applyFont="1" applyFill="1" applyBorder="1" applyAlignment="1" applyProtection="1">
      <alignment horizontal="center" vertical="center" wrapText="1"/>
    </xf>
    <xf numFmtId="1" fontId="12" fillId="9" borderId="13" xfId="0" applyNumberFormat="1" applyFont="1" applyFill="1" applyBorder="1" applyAlignment="1" applyProtection="1">
      <alignment horizontal="center" vertical="center"/>
    </xf>
    <xf numFmtId="10" fontId="12" fillId="9" borderId="6" xfId="0" applyNumberFormat="1" applyFont="1" applyFill="1" applyBorder="1" applyAlignment="1" applyProtection="1">
      <alignment horizontal="center" vertical="center" wrapText="1"/>
    </xf>
    <xf numFmtId="1" fontId="12" fillId="9" borderId="6" xfId="0" applyNumberFormat="1" applyFont="1" applyFill="1" applyBorder="1" applyAlignment="1" applyProtection="1">
      <alignment horizontal="center" vertical="center"/>
    </xf>
    <xf numFmtId="0" fontId="7" fillId="6" borderId="27" xfId="0" applyNumberFormat="1" applyFont="1" applyFill="1" applyBorder="1" applyAlignment="1" applyProtection="1">
      <alignment horizontal="center" vertical="center" wrapText="1"/>
    </xf>
    <xf numFmtId="0" fontId="7" fillId="6" borderId="3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16" fillId="4" borderId="3" xfId="0" applyNumberFormat="1" applyFont="1" applyFill="1" applyBorder="1" applyAlignment="1" applyProtection="1">
      <alignment horizontal="left" vertical="center" wrapText="1"/>
    </xf>
    <xf numFmtId="0" fontId="16" fillId="4" borderId="0" xfId="0" applyNumberFormat="1" applyFont="1" applyFill="1" applyBorder="1" applyAlignment="1" applyProtection="1">
      <alignment horizontal="left" vertical="center" wrapText="1"/>
    </xf>
    <xf numFmtId="0" fontId="4" fillId="5" borderId="14" xfId="0" applyNumberFormat="1" applyFont="1" applyFill="1" applyBorder="1" applyAlignment="1" applyProtection="1">
      <alignment horizontal="center" vertical="center"/>
    </xf>
    <xf numFmtId="0" fontId="4" fillId="5" borderId="7" xfId="0" applyNumberFormat="1" applyFont="1" applyFill="1" applyBorder="1" applyAlignment="1" applyProtection="1">
      <alignment horizontal="center" vertical="center"/>
    </xf>
    <xf numFmtId="0" fontId="15" fillId="4" borderId="0" xfId="0" applyNumberFormat="1" applyFont="1" applyFill="1" applyBorder="1" applyAlignment="1" applyProtection="1">
      <alignment horizontal="left" vertical="center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5" borderId="15" xfId="0" applyNumberFormat="1" applyFont="1" applyFill="1" applyBorder="1" applyAlignment="1" applyProtection="1">
      <alignment horizontal="center" vertical="center" wrapText="1"/>
    </xf>
    <xf numFmtId="0" fontId="4" fillId="5" borderId="3" xfId="0" applyNumberFormat="1" applyFont="1" applyFill="1" applyBorder="1" applyAlignment="1" applyProtection="1">
      <alignment horizontal="center" vertical="center" wrapText="1"/>
    </xf>
    <xf numFmtId="0" fontId="4" fillId="5" borderId="25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0" fontId="4" fillId="5" borderId="11" xfId="0" applyNumberFormat="1" applyFont="1" applyFill="1" applyBorder="1" applyAlignment="1" applyProtection="1">
      <alignment horizontal="center" vertical="center" wrapText="1"/>
    </xf>
    <xf numFmtId="1" fontId="12" fillId="0" borderId="22" xfId="0" applyNumberFormat="1" applyFont="1" applyFill="1" applyBorder="1" applyAlignment="1" applyProtection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/>
    </xf>
    <xf numFmtId="1" fontId="12" fillId="0" borderId="24" xfId="0" applyNumberFormat="1" applyFont="1" applyFill="1" applyBorder="1" applyAlignment="1" applyProtection="1">
      <alignment horizontal="center" vertical="center"/>
    </xf>
    <xf numFmtId="1" fontId="12" fillId="0" borderId="20" xfId="0" applyNumberFormat="1" applyFont="1" applyFill="1" applyBorder="1" applyAlignment="1" applyProtection="1">
      <alignment horizontal="center" vertical="center"/>
    </xf>
    <xf numFmtId="1" fontId="12" fillId="0" borderId="13" xfId="0" applyNumberFormat="1" applyFont="1" applyFill="1" applyBorder="1" applyAlignment="1" applyProtection="1">
      <alignment horizontal="center" vertical="center"/>
    </xf>
    <xf numFmtId="0" fontId="3" fillId="3" borderId="14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164" fontId="14" fillId="5" borderId="13" xfId="0" applyNumberFormat="1" applyFont="1" applyFill="1" applyBorder="1" applyAlignment="1" applyProtection="1">
      <alignment horizontal="center" vertical="center" wrapText="1"/>
    </xf>
    <xf numFmtId="164" fontId="14" fillId="5" borderId="12" xfId="0" applyNumberFormat="1" applyFont="1" applyFill="1" applyBorder="1" applyAlignment="1" applyProtection="1">
      <alignment horizontal="center" vertical="center" wrapText="1"/>
    </xf>
    <xf numFmtId="164" fontId="14" fillId="5" borderId="11" xfId="0" applyNumberFormat="1" applyFont="1" applyFill="1" applyBorder="1" applyAlignment="1" applyProtection="1">
      <alignment horizontal="center" vertical="center" wrapText="1"/>
    </xf>
    <xf numFmtId="0" fontId="13" fillId="5" borderId="14" xfId="0" applyNumberFormat="1" applyFont="1" applyFill="1" applyBorder="1" applyAlignment="1" applyProtection="1">
      <alignment horizontal="right" vertical="center" wrapText="1"/>
    </xf>
    <xf numFmtId="0" fontId="13" fillId="5" borderId="8" xfId="0" applyNumberFormat="1" applyFont="1" applyFill="1" applyBorder="1" applyAlignment="1" applyProtection="1">
      <alignment horizontal="right" vertical="center" wrapText="1"/>
    </xf>
    <xf numFmtId="4" fontId="13" fillId="7" borderId="14" xfId="0" applyNumberFormat="1" applyFont="1" applyFill="1" applyBorder="1" applyAlignment="1" applyProtection="1">
      <alignment horizontal="center" vertical="center" wrapText="1"/>
    </xf>
    <xf numFmtId="4" fontId="13" fillId="7" borderId="8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top" wrapText="1"/>
    </xf>
    <xf numFmtId="0" fontId="11" fillId="0" borderId="18" xfId="0" applyNumberFormat="1" applyFont="1" applyFill="1" applyBorder="1" applyAlignment="1" applyProtection="1">
      <alignment horizontal="left" vertical="top" wrapText="1"/>
    </xf>
    <xf numFmtId="10" fontId="12" fillId="2" borderId="22" xfId="0" applyNumberFormat="1" applyFont="1" applyFill="1" applyBorder="1" applyAlignment="1" applyProtection="1">
      <alignment horizontal="center" vertical="center" wrapText="1"/>
    </xf>
    <xf numFmtId="10" fontId="12" fillId="2" borderId="23" xfId="0" applyNumberFormat="1" applyFont="1" applyFill="1" applyBorder="1" applyAlignment="1" applyProtection="1">
      <alignment horizontal="center" vertical="center" wrapText="1"/>
    </xf>
    <xf numFmtId="10" fontId="12" fillId="2" borderId="24" xfId="0" applyNumberFormat="1" applyFont="1" applyFill="1" applyBorder="1" applyAlignment="1" applyProtection="1">
      <alignment horizontal="center" vertical="center" wrapText="1"/>
    </xf>
    <xf numFmtId="4" fontId="13" fillId="7" borderId="7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top" wrapText="1"/>
    </xf>
    <xf numFmtId="0" fontId="3" fillId="4" borderId="12" xfId="0" applyNumberFormat="1" applyFont="1" applyFill="1" applyBorder="1" applyAlignment="1" applyProtection="1">
      <alignment horizontal="center" vertical="top" wrapText="1"/>
    </xf>
    <xf numFmtId="0" fontId="18" fillId="5" borderId="14" xfId="0" applyNumberFormat="1" applyFont="1" applyFill="1" applyBorder="1" applyAlignment="1" applyProtection="1">
      <alignment horizontal="center" vertical="center" wrapText="1"/>
    </xf>
    <xf numFmtId="0" fontId="18" fillId="5" borderId="8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4" fillId="5" borderId="7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" xfId="0" applyNumberFormat="1" applyFont="1" applyFill="1" applyBorder="1" applyAlignment="1" applyProtection="1">
      <alignment horizontal="center" vertical="center" wrapText="1"/>
    </xf>
    <xf numFmtId="0" fontId="7" fillId="10" borderId="15" xfId="0" applyNumberFormat="1" applyFont="1" applyFill="1" applyBorder="1" applyAlignment="1" applyProtection="1">
      <alignment horizontal="center" vertical="center" wrapText="1"/>
    </xf>
    <xf numFmtId="4" fontId="14" fillId="5" borderId="20" xfId="0" applyNumberFormat="1" applyFont="1" applyFill="1" applyBorder="1" applyAlignment="1" applyProtection="1">
      <alignment horizontal="center" vertical="center" wrapText="1"/>
    </xf>
    <xf numFmtId="4" fontId="14" fillId="5" borderId="0" xfId="0" applyNumberFormat="1" applyFont="1" applyFill="1" applyBorder="1" applyAlignment="1" applyProtection="1">
      <alignment horizontal="center" vertical="center" wrapText="1"/>
    </xf>
    <xf numFmtId="4" fontId="14" fillId="5" borderId="25" xfId="0" applyNumberFormat="1" applyFont="1" applyFill="1" applyBorder="1" applyAlignment="1" applyProtection="1">
      <alignment horizontal="center" vertical="center" wrapText="1"/>
    </xf>
    <xf numFmtId="0" fontId="8" fillId="3" borderId="14" xfId="0" applyNumberFormat="1" applyFont="1" applyFill="1" applyBorder="1" applyAlignment="1" applyProtection="1">
      <alignment horizontal="left" vertical="center" wrapText="1"/>
    </xf>
    <xf numFmtId="0" fontId="8" fillId="3" borderId="8" xfId="0" applyNumberFormat="1" applyFont="1" applyFill="1" applyBorder="1" applyAlignment="1" applyProtection="1">
      <alignment horizontal="left" vertical="center" wrapText="1"/>
    </xf>
    <xf numFmtId="0" fontId="8" fillId="3" borderId="19" xfId="0" applyNumberFormat="1" applyFont="1" applyFill="1" applyBorder="1" applyAlignment="1" applyProtection="1">
      <alignment horizontal="left" vertical="center" wrapText="1"/>
    </xf>
    <xf numFmtId="0" fontId="7" fillId="6" borderId="10" xfId="0" applyNumberFormat="1" applyFont="1" applyFill="1" applyBorder="1" applyAlignment="1" applyProtection="1">
      <alignment horizontal="center" vertical="center" wrapText="1"/>
    </xf>
    <xf numFmtId="0" fontId="7" fillId="6" borderId="26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15" xfId="0" applyNumberFormat="1" applyFont="1" applyFill="1" applyBorder="1" applyAlignment="1" applyProtection="1">
      <alignment horizontal="center" vertical="center" wrapText="1"/>
    </xf>
    <xf numFmtId="0" fontId="16" fillId="4" borderId="3" xfId="0" applyNumberFormat="1" applyFont="1" applyFill="1" applyBorder="1" applyAlignment="1" applyProtection="1">
      <alignment horizontal="left" vertical="top" wrapText="1"/>
    </xf>
    <xf numFmtId="0" fontId="16" fillId="4" borderId="0" xfId="0" applyNumberFormat="1" applyFont="1" applyFill="1" applyBorder="1" applyAlignment="1" applyProtection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left" vertical="top" wrapText="1"/>
    </xf>
    <xf numFmtId="4" fontId="8" fillId="4" borderId="1" xfId="0" applyNumberFormat="1" applyFont="1" applyFill="1" applyBorder="1" applyAlignment="1" applyProtection="1">
      <alignment horizontal="left" vertical="center" wrapText="1"/>
    </xf>
    <xf numFmtId="0" fontId="13" fillId="2" borderId="13" xfId="0" applyNumberFormat="1" applyFont="1" applyFill="1" applyBorder="1" applyAlignment="1" applyProtection="1">
      <alignment horizontal="center" vertical="center" wrapText="1"/>
    </xf>
    <xf numFmtId="0" fontId="13" fillId="2" borderId="12" xfId="0" applyNumberFormat="1" applyFont="1" applyFill="1" applyBorder="1" applyAlignment="1" applyProtection="1">
      <alignment horizontal="center" vertical="center" wrapText="1"/>
    </xf>
    <xf numFmtId="0" fontId="4" fillId="5" borderId="22" xfId="0" applyNumberFormat="1" applyFont="1" applyFill="1" applyBorder="1" applyAlignment="1" applyProtection="1">
      <alignment horizontal="center" vertical="center" wrapText="1"/>
    </xf>
    <xf numFmtId="0" fontId="4" fillId="5" borderId="23" xfId="0" applyNumberFormat="1" applyFont="1" applyFill="1" applyBorder="1" applyAlignment="1" applyProtection="1">
      <alignment horizontal="center" vertical="center" wrapText="1"/>
    </xf>
    <xf numFmtId="0" fontId="4" fillId="5" borderId="24" xfId="0" applyNumberFormat="1" applyFont="1" applyFill="1" applyBorder="1" applyAlignment="1" applyProtection="1">
      <alignment horizontal="center" vertical="center" wrapText="1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6" fillId="5" borderId="15" xfId="0" applyNumberFormat="1" applyFont="1" applyFill="1" applyBorder="1" applyAlignment="1" applyProtection="1">
      <alignment horizontal="center" vertical="center" wrapText="1"/>
    </xf>
    <xf numFmtId="0" fontId="6" fillId="5" borderId="20" xfId="0" applyNumberFormat="1" applyFont="1" applyFill="1" applyBorder="1" applyAlignment="1" applyProtection="1">
      <alignment horizontal="center" vertical="center" wrapText="1"/>
    </xf>
    <xf numFmtId="0" fontId="6" fillId="5" borderId="25" xfId="0" applyNumberFormat="1" applyFont="1" applyFill="1" applyBorder="1" applyAlignment="1" applyProtection="1">
      <alignment horizontal="center" vertical="center" wrapText="1"/>
    </xf>
    <xf numFmtId="0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11" xfId="0" applyNumberFormat="1" applyFont="1" applyFill="1" applyBorder="1" applyAlignment="1" applyProtection="1">
      <alignment horizontal="center" vertical="center" wrapText="1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4" fillId="5" borderId="14" xfId="0" applyNumberFormat="1" applyFont="1" applyFill="1" applyBorder="1" applyAlignment="1" applyProtection="1">
      <alignment horizontal="center" vertical="center" wrapText="1"/>
    </xf>
    <xf numFmtId="0" fontId="4" fillId="5" borderId="1" xfId="0" applyNumberFormat="1" applyFont="1" applyFill="1" applyBorder="1" applyAlignment="1" applyProtection="1">
      <alignment horizontal="center" vertical="center" wrapText="1"/>
    </xf>
    <xf numFmtId="0" fontId="4" fillId="5" borderId="0" xfId="0" applyNumberFormat="1" applyFon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horizontal="center" vertical="center" wrapText="1"/>
    </xf>
    <xf numFmtId="0" fontId="3" fillId="8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33" xfId="0" applyNumberFormat="1" applyFont="1" applyFill="1" applyBorder="1" applyAlignment="1" applyProtection="1">
      <alignment horizontal="center" vertical="center" wrapText="1"/>
    </xf>
    <xf numFmtId="0" fontId="3" fillId="11" borderId="9" xfId="0" applyNumberFormat="1" applyFont="1" applyFill="1" applyBorder="1" applyAlignment="1" applyProtection="1">
      <alignment horizontal="center" vertical="center" wrapText="1"/>
    </xf>
    <xf numFmtId="0" fontId="3" fillId="11" borderId="33" xfId="0" applyNumberFormat="1" applyFont="1" applyFill="1" applyBorder="1" applyAlignment="1" applyProtection="1">
      <alignment wrapText="1"/>
    </xf>
    <xf numFmtId="0" fontId="3" fillId="11" borderId="32" xfId="0" applyNumberFormat="1" applyFont="1" applyFill="1" applyBorder="1" applyAlignment="1" applyProtection="1">
      <alignment horizontal="center" vertical="center" wrapText="1"/>
    </xf>
    <xf numFmtId="0" fontId="3" fillId="11" borderId="17" xfId="0" applyNumberFormat="1" applyFont="1" applyFill="1" applyBorder="1" applyAlignment="1" applyProtection="1">
      <alignment horizontal="center" vertical="center" wrapText="1"/>
    </xf>
    <xf numFmtId="0" fontId="3" fillId="11" borderId="28" xfId="0" applyNumberFormat="1" applyFont="1" applyFill="1" applyBorder="1" applyAlignment="1" applyProtection="1">
      <alignment horizontal="center" vertical="center" wrapText="1"/>
    </xf>
    <xf numFmtId="0" fontId="3" fillId="11" borderId="27" xfId="0" applyNumberFormat="1" applyFont="1" applyFill="1" applyBorder="1" applyAlignment="1" applyProtection="1">
      <alignment wrapText="1"/>
    </xf>
    <xf numFmtId="4" fontId="3" fillId="11" borderId="8" xfId="0" applyNumberFormat="1" applyFont="1" applyFill="1" applyBorder="1" applyAlignment="1" applyProtection="1">
      <alignment horizontal="center" vertical="center" wrapText="1"/>
    </xf>
    <xf numFmtId="4" fontId="3" fillId="11" borderId="27" xfId="0" applyNumberFormat="1" applyFont="1" applyFill="1" applyBorder="1" applyAlignment="1" applyProtection="1">
      <alignment horizontal="center" vertical="center" wrapText="1"/>
    </xf>
    <xf numFmtId="0" fontId="3" fillId="11" borderId="30" xfId="0" applyNumberFormat="1" applyFont="1" applyFill="1" applyBorder="1" applyAlignment="1" applyProtection="1">
      <alignment horizontal="center" vertical="center" wrapText="1"/>
    </xf>
    <xf numFmtId="0" fontId="3" fillId="11" borderId="14" xfId="0" applyNumberFormat="1" applyFont="1" applyFill="1" applyBorder="1" applyAlignment="1" applyProtection="1">
      <alignment horizontal="center" vertical="center" wrapText="1"/>
    </xf>
    <xf numFmtId="0" fontId="3" fillId="11" borderId="27" xfId="0" applyNumberFormat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7"/>
  <sheetViews>
    <sheetView tabSelected="1" view="pageBreakPreview" topLeftCell="A7" zoomScale="70" zoomScaleNormal="100" zoomScaleSheetLayoutView="70" workbookViewId="0">
      <selection activeCell="J17" sqref="J17"/>
    </sheetView>
  </sheetViews>
  <sheetFormatPr defaultColWidth="9.140625" defaultRowHeight="16.5" x14ac:dyDescent="0.3"/>
  <cols>
    <col min="1" max="1" width="4.7109375" style="12" customWidth="1"/>
    <col min="2" max="2" width="49.7109375" style="13" customWidth="1"/>
    <col min="3" max="3" width="20.7109375" style="14" customWidth="1"/>
    <col min="4" max="4" width="10.7109375" style="14" customWidth="1"/>
    <col min="5" max="5" width="20.7109375" style="14" customWidth="1"/>
    <col min="6" max="6" width="10.7109375" style="14" customWidth="1"/>
    <col min="7" max="8" width="21.7109375" style="14" customWidth="1"/>
    <col min="9" max="12" width="19.7109375" style="14" customWidth="1"/>
    <col min="13" max="36" width="3.5703125" style="11" customWidth="1"/>
    <col min="37" max="16384" width="9.140625" style="1"/>
  </cols>
  <sheetData>
    <row r="1" spans="1:36" ht="59.25" customHeight="1" x14ac:dyDescent="0.3">
      <c r="A1" s="80" t="s">
        <v>40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</row>
    <row r="2" spans="1:36" ht="53.45" customHeight="1" x14ac:dyDescent="0.3">
      <c r="A2" s="80" t="s">
        <v>43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17.25" thickBot="1" x14ac:dyDescent="0.35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</row>
    <row r="4" spans="1:36" s="2" customFormat="1" ht="27.2" customHeight="1" thickBot="1" x14ac:dyDescent="0.35">
      <c r="A4" s="106" t="s">
        <v>0</v>
      </c>
      <c r="B4" s="106" t="s">
        <v>1</v>
      </c>
      <c r="C4" s="109" t="s">
        <v>15</v>
      </c>
      <c r="D4" s="110"/>
      <c r="E4" s="115" t="s">
        <v>16</v>
      </c>
      <c r="F4" s="110"/>
      <c r="G4" s="117" t="s">
        <v>37</v>
      </c>
      <c r="H4" s="54"/>
      <c r="I4" s="53" t="s">
        <v>23</v>
      </c>
      <c r="J4" s="54"/>
      <c r="K4" s="53" t="s">
        <v>44</v>
      </c>
      <c r="L4" s="54"/>
      <c r="M4" s="82" t="s">
        <v>45</v>
      </c>
      <c r="N4" s="83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5"/>
    </row>
    <row r="5" spans="1:36" s="2" customFormat="1" ht="27.2" customHeight="1" thickBot="1" x14ac:dyDescent="0.35">
      <c r="A5" s="107"/>
      <c r="B5" s="107"/>
      <c r="C5" s="111"/>
      <c r="D5" s="112"/>
      <c r="E5" s="111"/>
      <c r="F5" s="112"/>
      <c r="G5" s="118"/>
      <c r="H5" s="56"/>
      <c r="I5" s="55"/>
      <c r="J5" s="56"/>
      <c r="K5" s="55"/>
      <c r="L5" s="56"/>
      <c r="M5" s="116" t="s">
        <v>28</v>
      </c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5"/>
    </row>
    <row r="6" spans="1:36" s="2" customFormat="1" ht="27.2" customHeight="1" thickBot="1" x14ac:dyDescent="0.35">
      <c r="A6" s="108"/>
      <c r="B6" s="108"/>
      <c r="C6" s="113"/>
      <c r="D6" s="114"/>
      <c r="E6" s="113"/>
      <c r="F6" s="114"/>
      <c r="G6" s="119"/>
      <c r="H6" s="58"/>
      <c r="I6" s="57"/>
      <c r="J6" s="58"/>
      <c r="K6" s="57"/>
      <c r="L6" s="58"/>
      <c r="M6" s="50" t="s">
        <v>29</v>
      </c>
      <c r="N6" s="51"/>
      <c r="O6" s="50" t="s">
        <v>30</v>
      </c>
      <c r="P6" s="51"/>
      <c r="Q6" s="50" t="s">
        <v>31</v>
      </c>
      <c r="R6" s="51"/>
      <c r="S6" s="50" t="s">
        <v>32</v>
      </c>
      <c r="T6" s="51"/>
      <c r="U6" s="50" t="s">
        <v>33</v>
      </c>
      <c r="V6" s="51"/>
      <c r="W6" s="50" t="s">
        <v>34</v>
      </c>
      <c r="X6" s="51"/>
      <c r="Y6" s="50" t="s">
        <v>35</v>
      </c>
      <c r="Z6" s="51"/>
      <c r="AA6" s="50" t="s">
        <v>10</v>
      </c>
      <c r="AB6" s="51"/>
      <c r="AC6" s="50" t="s">
        <v>11</v>
      </c>
      <c r="AD6" s="51"/>
      <c r="AE6" s="50" t="s">
        <v>12</v>
      </c>
      <c r="AF6" s="51"/>
      <c r="AG6" s="50" t="s">
        <v>13</v>
      </c>
      <c r="AH6" s="51"/>
      <c r="AI6" s="50" t="s">
        <v>14</v>
      </c>
      <c r="AJ6" s="51"/>
    </row>
    <row r="7" spans="1:36" s="3" customFormat="1" ht="15.75" customHeight="1" thickBot="1" x14ac:dyDescent="0.3">
      <c r="A7" s="26">
        <v>1</v>
      </c>
      <c r="B7" s="29">
        <v>2</v>
      </c>
      <c r="C7" s="95">
        <v>3</v>
      </c>
      <c r="D7" s="96"/>
      <c r="E7" s="95">
        <v>4</v>
      </c>
      <c r="F7" s="96"/>
      <c r="G7" s="30">
        <v>5</v>
      </c>
      <c r="H7" s="27">
        <v>6</v>
      </c>
      <c r="I7" s="29">
        <v>7</v>
      </c>
      <c r="J7" s="46">
        <v>8</v>
      </c>
      <c r="K7" s="29">
        <v>9</v>
      </c>
      <c r="L7" s="45">
        <v>10</v>
      </c>
      <c r="M7" s="86">
        <v>11</v>
      </c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8"/>
    </row>
    <row r="8" spans="1:36" ht="30.95" customHeight="1" thickBot="1" x14ac:dyDescent="0.35">
      <c r="A8" s="92" t="s">
        <v>18</v>
      </c>
      <c r="B8" s="93"/>
      <c r="C8" s="93"/>
      <c r="D8" s="93"/>
      <c r="E8" s="93"/>
      <c r="F8" s="94"/>
      <c r="G8" s="4" t="s">
        <v>38</v>
      </c>
      <c r="H8" s="16" t="s">
        <v>39</v>
      </c>
      <c r="I8" s="16" t="s">
        <v>20</v>
      </c>
      <c r="J8" s="16" t="s">
        <v>21</v>
      </c>
      <c r="K8" s="16" t="s">
        <v>20</v>
      </c>
      <c r="L8" s="16" t="s">
        <v>21</v>
      </c>
      <c r="M8" s="97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9"/>
    </row>
    <row r="9" spans="1:36" ht="69.75" customHeight="1" thickBot="1" x14ac:dyDescent="0.35">
      <c r="A9" s="5" t="s">
        <v>2</v>
      </c>
      <c r="B9" s="74" t="s">
        <v>22</v>
      </c>
      <c r="C9" s="75"/>
      <c r="D9" s="75"/>
      <c r="E9" s="75"/>
      <c r="F9" s="75"/>
      <c r="G9" s="76">
        <v>0.3</v>
      </c>
      <c r="H9" s="20">
        <v>0.7</v>
      </c>
      <c r="I9" s="59" t="s">
        <v>49</v>
      </c>
      <c r="J9" s="17" t="s">
        <v>50</v>
      </c>
      <c r="K9" s="59"/>
      <c r="L9" s="17"/>
      <c r="M9" s="35"/>
      <c r="N9" s="33"/>
      <c r="O9" s="28"/>
      <c r="P9" s="34"/>
      <c r="Q9" s="28"/>
      <c r="R9" s="34"/>
      <c r="S9" s="123"/>
      <c r="T9" s="124"/>
      <c r="U9" s="125"/>
      <c r="V9" s="131"/>
      <c r="W9" s="121"/>
      <c r="X9" s="122"/>
      <c r="Y9" s="36"/>
      <c r="Z9" s="7"/>
      <c r="AA9" s="36"/>
      <c r="AB9" s="7"/>
      <c r="AC9" s="36"/>
      <c r="AD9" s="7"/>
      <c r="AE9" s="36"/>
      <c r="AF9" s="7"/>
      <c r="AG9" s="36"/>
      <c r="AH9" s="7"/>
      <c r="AI9" s="36"/>
      <c r="AJ9" s="7"/>
    </row>
    <row r="10" spans="1:36" ht="44.1" customHeight="1" thickBot="1" x14ac:dyDescent="0.35">
      <c r="A10" s="5" t="s">
        <v>19</v>
      </c>
      <c r="B10" s="74" t="s">
        <v>36</v>
      </c>
      <c r="C10" s="75"/>
      <c r="D10" s="75"/>
      <c r="E10" s="75"/>
      <c r="F10" s="75"/>
      <c r="G10" s="77"/>
      <c r="H10" s="20">
        <v>0.3</v>
      </c>
      <c r="I10" s="60"/>
      <c r="J10" s="18" t="s">
        <v>51</v>
      </c>
      <c r="K10" s="60"/>
      <c r="L10" s="18"/>
      <c r="M10" s="22"/>
      <c r="N10" s="33"/>
      <c r="O10" s="22"/>
      <c r="P10" s="33"/>
      <c r="Q10" s="37"/>
      <c r="R10" s="23"/>
      <c r="S10" s="31"/>
      <c r="T10" s="32"/>
      <c r="U10" s="120"/>
      <c r="V10" s="126"/>
      <c r="W10" s="127"/>
      <c r="X10" s="128"/>
      <c r="Y10" s="129"/>
      <c r="Z10" s="130"/>
      <c r="AA10" s="131"/>
      <c r="AB10" s="23"/>
      <c r="AC10" s="37"/>
      <c r="AD10" s="23"/>
      <c r="AE10" s="37"/>
      <c r="AF10" s="23"/>
      <c r="AG10" s="37"/>
      <c r="AH10" s="23"/>
      <c r="AI10" s="37"/>
      <c r="AJ10" s="23"/>
    </row>
    <row r="11" spans="1:36" s="6" customFormat="1" ht="30.95" customHeight="1" thickBot="1" x14ac:dyDescent="0.3">
      <c r="A11" s="70" t="s">
        <v>3</v>
      </c>
      <c r="B11" s="71"/>
      <c r="C11" s="72">
        <f>(C18*G9)</f>
        <v>0</v>
      </c>
      <c r="D11" s="79"/>
      <c r="E11" s="72">
        <f>(C11*1.23)</f>
        <v>0</v>
      </c>
      <c r="F11" s="73"/>
      <c r="G11" s="78"/>
      <c r="H11" s="41"/>
      <c r="I11" s="61"/>
      <c r="J11" s="40"/>
      <c r="K11" s="61"/>
      <c r="L11" s="40"/>
      <c r="M11" s="89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1"/>
    </row>
    <row r="12" spans="1:36" ht="30.95" customHeight="1" thickBot="1" x14ac:dyDescent="0.35">
      <c r="A12" s="92" t="s">
        <v>24</v>
      </c>
      <c r="B12" s="93"/>
      <c r="C12" s="93"/>
      <c r="D12" s="93"/>
      <c r="E12" s="93"/>
      <c r="F12" s="94"/>
      <c r="G12" s="4" t="s">
        <v>38</v>
      </c>
      <c r="H12" s="16" t="s">
        <v>39</v>
      </c>
      <c r="I12" s="16" t="s">
        <v>20</v>
      </c>
      <c r="J12" s="16" t="s">
        <v>21</v>
      </c>
      <c r="K12" s="16" t="s">
        <v>20</v>
      </c>
      <c r="L12" s="16" t="s">
        <v>21</v>
      </c>
      <c r="M12" s="64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6"/>
    </row>
    <row r="13" spans="1:36" ht="38.25" customHeight="1" thickBot="1" x14ac:dyDescent="0.35">
      <c r="A13" s="5" t="s">
        <v>2</v>
      </c>
      <c r="B13" s="74" t="s">
        <v>41</v>
      </c>
      <c r="C13" s="75"/>
      <c r="D13" s="75"/>
      <c r="E13" s="75"/>
      <c r="F13" s="75"/>
      <c r="G13" s="76">
        <v>0.6</v>
      </c>
      <c r="H13" s="20">
        <v>1</v>
      </c>
      <c r="I13" s="62" t="s">
        <v>42</v>
      </c>
      <c r="J13" s="21" t="s">
        <v>42</v>
      </c>
      <c r="K13" s="62"/>
      <c r="L13" s="21"/>
      <c r="M13" s="24"/>
      <c r="N13" s="38"/>
      <c r="O13" s="24"/>
      <c r="P13" s="33"/>
      <c r="Q13" s="24"/>
      <c r="R13" s="33"/>
      <c r="S13" s="24"/>
      <c r="T13" s="33"/>
      <c r="U13" s="37"/>
      <c r="V13" s="23"/>
      <c r="W13" s="37"/>
      <c r="X13" s="23"/>
      <c r="Y13" s="31"/>
      <c r="Z13" s="32"/>
      <c r="AA13" s="132"/>
      <c r="AB13" s="133"/>
      <c r="AC13" s="132"/>
      <c r="AD13" s="133"/>
      <c r="AE13" s="132"/>
      <c r="AF13" s="131"/>
      <c r="AG13" s="37"/>
      <c r="AH13" s="23"/>
      <c r="AI13" s="37"/>
      <c r="AJ13" s="23"/>
    </row>
    <row r="14" spans="1:36" s="6" customFormat="1" ht="30.95" customHeight="1" thickBot="1" x14ac:dyDescent="0.3">
      <c r="A14" s="70" t="s">
        <v>4</v>
      </c>
      <c r="B14" s="71"/>
      <c r="C14" s="72">
        <f>(C18*G13)</f>
        <v>0</v>
      </c>
      <c r="D14" s="79"/>
      <c r="E14" s="72">
        <f>(C14*1.23)</f>
        <v>0</v>
      </c>
      <c r="F14" s="73"/>
      <c r="G14" s="78"/>
      <c r="H14" s="43"/>
      <c r="I14" s="63"/>
      <c r="J14" s="42"/>
      <c r="K14" s="63"/>
      <c r="L14" s="42"/>
      <c r="M14" s="67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9"/>
    </row>
    <row r="15" spans="1:36" ht="30.95" customHeight="1" thickBot="1" x14ac:dyDescent="0.35">
      <c r="A15" s="92" t="s">
        <v>26</v>
      </c>
      <c r="B15" s="93"/>
      <c r="C15" s="93"/>
      <c r="D15" s="93"/>
      <c r="E15" s="93"/>
      <c r="F15" s="94"/>
      <c r="G15" s="4" t="s">
        <v>38</v>
      </c>
      <c r="H15" s="16" t="s">
        <v>39</v>
      </c>
      <c r="I15" s="16" t="s">
        <v>20</v>
      </c>
      <c r="J15" s="16" t="s">
        <v>21</v>
      </c>
      <c r="K15" s="16" t="s">
        <v>20</v>
      </c>
      <c r="L15" s="16" t="s">
        <v>21</v>
      </c>
      <c r="M15" s="64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6"/>
    </row>
    <row r="16" spans="1:36" ht="48" customHeight="1" thickBot="1" x14ac:dyDescent="0.35">
      <c r="A16" s="5" t="s">
        <v>2</v>
      </c>
      <c r="B16" s="74" t="s">
        <v>27</v>
      </c>
      <c r="C16" s="75"/>
      <c r="D16" s="75"/>
      <c r="E16" s="75"/>
      <c r="F16" s="75"/>
      <c r="G16" s="76">
        <v>0.1</v>
      </c>
      <c r="H16" s="19">
        <v>1</v>
      </c>
      <c r="I16" s="62" t="s">
        <v>25</v>
      </c>
      <c r="J16" s="18" t="s">
        <v>25</v>
      </c>
      <c r="K16" s="62"/>
      <c r="L16" s="18"/>
      <c r="M16" s="25"/>
      <c r="N16" s="39"/>
      <c r="O16" s="25"/>
      <c r="P16" s="39"/>
      <c r="Q16" s="25"/>
      <c r="R16" s="39"/>
      <c r="S16" s="25"/>
      <c r="T16" s="39"/>
      <c r="U16" s="25"/>
      <c r="V16" s="23"/>
      <c r="W16" s="25"/>
      <c r="X16" s="23"/>
      <c r="Y16" s="37"/>
      <c r="Z16" s="23"/>
      <c r="AA16" s="37"/>
      <c r="AB16" s="23"/>
      <c r="AC16" s="37"/>
      <c r="AD16" s="23"/>
      <c r="AE16" s="132"/>
      <c r="AF16" s="133"/>
      <c r="AG16" s="132"/>
      <c r="AH16" s="131"/>
      <c r="AI16" s="37"/>
      <c r="AJ16" s="23"/>
    </row>
    <row r="17" spans="1:36" s="6" customFormat="1" ht="30.95" customHeight="1" thickBot="1" x14ac:dyDescent="0.3">
      <c r="A17" s="70" t="s">
        <v>5</v>
      </c>
      <c r="B17" s="71"/>
      <c r="C17" s="72">
        <f>(C18*G16)</f>
        <v>0</v>
      </c>
      <c r="D17" s="79"/>
      <c r="E17" s="72">
        <f>(C17*1.23)</f>
        <v>0</v>
      </c>
      <c r="F17" s="73"/>
      <c r="G17" s="78"/>
      <c r="H17" s="43"/>
      <c r="I17" s="63"/>
      <c r="J17" s="44"/>
      <c r="K17" s="63"/>
      <c r="L17" s="44"/>
      <c r="M17" s="67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9"/>
    </row>
    <row r="18" spans="1:36" s="6" customFormat="1" ht="19.5" customHeight="1" thickBot="1" x14ac:dyDescent="0.3">
      <c r="A18" s="104" t="s">
        <v>6</v>
      </c>
      <c r="B18" s="105"/>
      <c r="C18" s="8">
        <v>0</v>
      </c>
      <c r="D18" s="9" t="s">
        <v>7</v>
      </c>
      <c r="E18" s="8">
        <f>(E11+E14+E17)</f>
        <v>0</v>
      </c>
      <c r="F18" s="10" t="s">
        <v>8</v>
      </c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</row>
    <row r="19" spans="1:36" x14ac:dyDescent="0.3">
      <c r="A19" s="102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</row>
    <row r="20" spans="1:36" s="11" customFormat="1" ht="14.25" customHeight="1" x14ac:dyDescent="0.3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</row>
    <row r="21" spans="1:36" s="11" customFormat="1" ht="20.25" x14ac:dyDescent="0.3">
      <c r="A21" s="52" t="s">
        <v>9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</row>
    <row r="22" spans="1:36" s="11" customFormat="1" ht="15" customHeight="1" x14ac:dyDescent="0.3">
      <c r="A22" s="48" t="s">
        <v>46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</row>
    <row r="23" spans="1:36" s="11" customFormat="1" ht="15" customHeight="1" x14ac:dyDescent="0.3">
      <c r="A23" s="48" t="s">
        <v>47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</row>
    <row r="24" spans="1:36" s="11" customFormat="1" ht="15" customHeight="1" x14ac:dyDescent="0.3">
      <c r="A24" s="48" t="s">
        <v>17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</row>
    <row r="25" spans="1:36" s="11" customFormat="1" ht="36.75" customHeight="1" x14ac:dyDescent="0.3">
      <c r="A25" s="100" t="s">
        <v>48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</row>
    <row r="26" spans="1:36" x14ac:dyDescent="0.3">
      <c r="A26" s="47"/>
    </row>
    <row r="27" spans="1:36" s="11" customFormat="1" x14ac:dyDescent="0.3">
      <c r="A27" s="12"/>
      <c r="B27" s="13"/>
      <c r="C27" s="14"/>
      <c r="D27" s="14"/>
      <c r="E27" s="14"/>
      <c r="F27" s="14"/>
      <c r="G27" s="15"/>
      <c r="H27" s="15"/>
      <c r="I27" s="14"/>
      <c r="J27" s="14"/>
      <c r="K27" s="14"/>
      <c r="L27" s="14"/>
    </row>
  </sheetData>
  <mergeCells count="67">
    <mergeCell ref="A15:F15"/>
    <mergeCell ref="M5:AJ5"/>
    <mergeCell ref="B10:F10"/>
    <mergeCell ref="G4:H6"/>
    <mergeCell ref="A4:A6"/>
    <mergeCell ref="B4:B6"/>
    <mergeCell ref="C4:D6"/>
    <mergeCell ref="E4:F6"/>
    <mergeCell ref="A8:F8"/>
    <mergeCell ref="A25:AJ25"/>
    <mergeCell ref="A20:AJ20"/>
    <mergeCell ref="A19:AJ19"/>
    <mergeCell ref="G18:AJ18"/>
    <mergeCell ref="A18:B18"/>
    <mergeCell ref="A1:AJ1"/>
    <mergeCell ref="A2:AJ2"/>
    <mergeCell ref="A3:AJ3"/>
    <mergeCell ref="M14:AJ14"/>
    <mergeCell ref="M4:AJ4"/>
    <mergeCell ref="M7:AJ7"/>
    <mergeCell ref="M11:AJ11"/>
    <mergeCell ref="C14:D14"/>
    <mergeCell ref="E14:F14"/>
    <mergeCell ref="A12:F12"/>
    <mergeCell ref="C7:D7"/>
    <mergeCell ref="E7:F7"/>
    <mergeCell ref="M8:AJ8"/>
    <mergeCell ref="A11:B11"/>
    <mergeCell ref="C11:D11"/>
    <mergeCell ref="K4:L6"/>
    <mergeCell ref="B16:F16"/>
    <mergeCell ref="G16:G17"/>
    <mergeCell ref="K16:K17"/>
    <mergeCell ref="A17:B17"/>
    <mergeCell ref="C17:D17"/>
    <mergeCell ref="E17:F17"/>
    <mergeCell ref="A14:B14"/>
    <mergeCell ref="E11:F11"/>
    <mergeCell ref="M12:AJ12"/>
    <mergeCell ref="B9:F9"/>
    <mergeCell ref="K9:K11"/>
    <mergeCell ref="G9:G11"/>
    <mergeCell ref="B13:F13"/>
    <mergeCell ref="G13:G14"/>
    <mergeCell ref="K13:K14"/>
    <mergeCell ref="U6:V6"/>
    <mergeCell ref="W6:X6"/>
    <mergeCell ref="Y6:Z6"/>
    <mergeCell ref="AA6:AB6"/>
    <mergeCell ref="AI6:AJ6"/>
    <mergeCell ref="AG6:AH6"/>
    <mergeCell ref="A24:AJ24"/>
    <mergeCell ref="AC6:AD6"/>
    <mergeCell ref="AE6:AF6"/>
    <mergeCell ref="A21:AJ21"/>
    <mergeCell ref="A22:AJ22"/>
    <mergeCell ref="A23:AJ23"/>
    <mergeCell ref="I4:J6"/>
    <mergeCell ref="I9:I11"/>
    <mergeCell ref="I13:I14"/>
    <mergeCell ref="I16:I17"/>
    <mergeCell ref="M6:N6"/>
    <mergeCell ref="M15:AJ15"/>
    <mergeCell ref="M17:AJ17"/>
    <mergeCell ref="O6:P6"/>
    <mergeCell ref="Q6:R6"/>
    <mergeCell ref="S6:T6"/>
  </mergeCells>
  <pageMargins left="0.25" right="0.25" top="0.75" bottom="0.75" header="0.3" footer="0.3"/>
  <pageSetup paperSize="8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HRF PiB RODZINNA PRZYSTAŃ_MALTA</vt:lpstr>
      <vt:lpstr>'HRF PiB RODZINNA PRZYSTAŃ_MALTA'!Obszar_wydruku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Jasek</dc:creator>
  <cp:lastModifiedBy>Artur Pieczykolan</cp:lastModifiedBy>
  <cp:lastPrinted>2018-01-23T10:46:42Z</cp:lastPrinted>
  <dcterms:created xsi:type="dcterms:W3CDTF">2017-06-28T06:08:27Z</dcterms:created>
  <dcterms:modified xsi:type="dcterms:W3CDTF">2018-03-13T10:12:53Z</dcterms:modified>
</cp:coreProperties>
</file>