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TR IIIa - nasadzenia\PRO\"/>
    </mc:Choice>
  </mc:AlternateContent>
  <bookViews>
    <workbookView xWindow="0" yWindow="0" windowWidth="23040" windowHeight="9645"/>
  </bookViews>
  <sheets>
    <sheet name="PR" sheetId="3" r:id="rId1"/>
  </sheets>
  <definedNames>
    <definedName name="_xlnm.Print_Area" localSheetId="0">PR!$A$1:$G$13</definedName>
    <definedName name="_xlnm.Print_Titles" localSheetId="0">PR!$1:$4</definedName>
  </definedNames>
  <calcPr calcId="152511" fullPrecision="0"/>
</workbook>
</file>

<file path=xl/calcChain.xml><?xml version="1.0" encoding="utf-8"?>
<calcChain xmlns="http://schemas.openxmlformats.org/spreadsheetml/2006/main">
  <c r="G10" i="3" l="1"/>
  <c r="G11" i="3"/>
  <c r="G12" i="3"/>
  <c r="G7" i="3"/>
  <c r="G9" i="3"/>
  <c r="G8" i="3"/>
  <c r="F13" i="3" l="1"/>
</calcChain>
</file>

<file path=xl/sharedStrings.xml><?xml version="1.0" encoding="utf-8"?>
<sst xmlns="http://schemas.openxmlformats.org/spreadsheetml/2006/main" count="31" uniqueCount="21">
  <si>
    <t>Lp</t>
  </si>
  <si>
    <t>Jednostka miary</t>
  </si>
  <si>
    <t>suma ogółem</t>
  </si>
  <si>
    <t>szt.</t>
  </si>
  <si>
    <t>Cena
jednost.
PLN</t>
  </si>
  <si>
    <t>Wartość prac 
PLN</t>
  </si>
  <si>
    <t xml:space="preserve">NASADZENIA </t>
  </si>
  <si>
    <t>Zieleń i gospodarka drzewostanem</t>
  </si>
  <si>
    <t xml:space="preserve">Ilość  </t>
  </si>
  <si>
    <t>Nazwa elementu rozliczeniowego</t>
  </si>
  <si>
    <t>Rozbudowa ul. Unii Lubelskiej na odcinku od nowoprojektowanej pętli tramwajowej do połączenia z istniejącym układem drogowym ul. Unii Lubelskiej  (odcinek IIIA), w ramach zadania „Przebudowa trasy tramwajowej: Kórnicka – os. Lecha – rondo Żegrze wraz z budową odcinka trasy od ronda Żegrze do ul. Unii Lubelskiej</t>
  </si>
  <si>
    <t>D-09.00.00</t>
  </si>
  <si>
    <t>STWIORB</t>
  </si>
  <si>
    <r>
      <t>Zakup, dostawa oraz sadzenie drzew piennych 14 - 16 na terenie płaskim 
w gruncie kategrii III dół głębokości 1/0.7 m 
z całkowitą zaprawą wraz z trzyletnią pielęgnacją (Kasztanowiec zwyczajny)
[nasadzenie w obrębie osiedla Orła Białego 
w Poznaniu]</t>
    </r>
    <r>
      <rPr>
        <i/>
        <sz val="11"/>
        <color theme="1"/>
        <rFont val="Cambria"/>
        <family val="1"/>
        <charset val="238"/>
        <scheme val="major"/>
      </rPr>
      <t/>
    </r>
  </si>
  <si>
    <t>Zakup, dostawa oraz sadzenie drzew piennych 25 - 30 na terenie płaskim 
w gruncie kategorii III, dół głębokości 1/0.7 m 
z całkowitą zaprawą wraz z trzyletnią pielęgnacją (Platan klonolistny)
oraz  montażem montażem podpór i założeniem taśmy
[nasadzenie w obrębie osiedla Orła Białego 
w Poznaniu]</t>
  </si>
  <si>
    <t>Zakup, dostawa oraz sadzenie drzew piennych 16 - 18 na terenie płaskim 
w gruncie kategorii III dół głębokości 1/0.7 m 
z całkowitą zaprawą wraz z trzyletnią pielęgnacją (Lipa drobnolistna) 
oraz  montażem montażem podpór i założeniem taśmy
[nasadzenie w obrębie osiedla Orła Białego 
w Poznaniu]</t>
  </si>
  <si>
    <t>Zakup, dostawa oraz sadzenie drzew piennych 16 - 18 na terenie płaskim 
w gruncie kategorii III dół głębokości 1/0.7 m 
z całkowitą zaprawą wraz z trzyletnią pielęgnacją (Grusza drobnoowocowa)
oraz  montażem montażem podpór i założeniem taśmy
 [nasadzenie w obrębię osiedla Orła Białego 
w Poznaniu]</t>
  </si>
  <si>
    <r>
      <t>Zakup, dostawa oraz sadzenie drzew piennych 14 - 16 na terenie płaskim 
w gruncie kategrii III dół głębokości 1/0.7 m 
z całkowitą zaprawą wraz z trzyletnią pielęgnacją (Platan kloniolistny) 
oraz  montażem montażem podpór i założeniem taśmy
[nasadzenie w obrębie osiedla Orła Białego 
w Poznaniu]</t>
    </r>
    <r>
      <rPr>
        <i/>
        <sz val="11"/>
        <color theme="1"/>
        <rFont val="Cambria"/>
        <family val="1"/>
        <charset val="238"/>
        <scheme val="major"/>
      </rPr>
      <t/>
    </r>
  </si>
  <si>
    <r>
      <t>Zakup, dostawa oraz sadzenie drzew piennych 14 - 16 na terenie płaskim 
w gruncie kategrii III dół głębokości 1/0.7 m 
z całkowitą zaprawą wraz z trzyletnią pielęgnacją (Brzoza brodawkowata) 
oraz  montażem montażem podpór i założeniem taśmy
[nasadzenie w obrębie osiedla Orła Białego 
w Poznaniu]</t>
    </r>
    <r>
      <rPr>
        <i/>
        <sz val="11"/>
        <color theme="1"/>
        <rFont val="Cambria"/>
        <family val="1"/>
        <charset val="238"/>
        <scheme val="major"/>
      </rPr>
      <t/>
    </r>
  </si>
  <si>
    <t>Zakup, dostawa i sadzenie drzew</t>
  </si>
  <si>
    <t>PRZEDMIAR ROBÓT - OFERTA TOM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</si>
</sst>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zł&quot;;\-#,##0.00\ &quot;zł&quot;"/>
    <numFmt numFmtId="164" formatCode="#,##0.00\ _z_ł"/>
    <numFmt numFmtId="165" formatCode="#,##0.00\ &quot;zł&quot;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theme="1"/>
      <name val="Cambria"/>
      <family val="1"/>
      <charset val="238"/>
      <scheme val="major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5" fillId="0" borderId="1" xfId="1" applyNumberFormat="1" applyFont="1" applyFill="1" applyBorder="1" applyAlignment="1">
      <alignment horizontal="right" vertical="center" wrapText="1"/>
    </xf>
    <xf numFmtId="1" fontId="5" fillId="0" borderId="1" xfId="1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 vertical="center" wrapText="1"/>
    </xf>
    <xf numFmtId="3" fontId="5" fillId="0" borderId="11" xfId="1" applyNumberFormat="1" applyFont="1" applyFill="1" applyBorder="1" applyAlignment="1">
      <alignment horizontal="left" vertical="center" wrapText="1"/>
    </xf>
    <xf numFmtId="3" fontId="5" fillId="0" borderId="11" xfId="1" applyNumberFormat="1" applyFont="1" applyFill="1" applyBorder="1" applyAlignment="1">
      <alignment horizontal="right" vertical="center" wrapText="1"/>
    </xf>
    <xf numFmtId="1" fontId="3" fillId="0" borderId="11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 wrapText="1"/>
    </xf>
    <xf numFmtId="165" fontId="5" fillId="0" borderId="0" xfId="0" applyNumberFormat="1" applyFont="1" applyFill="1" applyBorder="1" applyAlignment="1">
      <alignment horizontal="right" vertical="center" wrapText="1"/>
    </xf>
    <xf numFmtId="4" fontId="3" fillId="2" borderId="0" xfId="0" applyNumberFormat="1" applyFont="1" applyFill="1" applyBorder="1" applyAlignment="1">
      <alignment horizontal="right" vertical="center" wrapText="1"/>
    </xf>
    <xf numFmtId="2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/>
    </xf>
    <xf numFmtId="2" fontId="5" fillId="2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>
      <alignment horizontal="right" vertical="center" wrapText="1"/>
    </xf>
    <xf numFmtId="7" fontId="5" fillId="2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 wrapText="1"/>
    </xf>
    <xf numFmtId="164" fontId="5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/>
    </xf>
    <xf numFmtId="7" fontId="4" fillId="0" borderId="0" xfId="1" applyNumberFormat="1" applyFont="1" applyFill="1" applyBorder="1" applyAlignment="1">
      <alignment horizontal="right" vertical="center" wrapText="1"/>
    </xf>
    <xf numFmtId="165" fontId="4" fillId="0" borderId="0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12" xfId="1" applyNumberFormat="1" applyFont="1" applyFill="1" applyBorder="1" applyAlignment="1">
      <alignment horizontal="right" vertical="center" wrapText="1"/>
    </xf>
    <xf numFmtId="3" fontId="4" fillId="0" borderId="8" xfId="1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 wrapText="1"/>
    </xf>
    <xf numFmtId="165" fontId="8" fillId="0" borderId="8" xfId="0" applyNumberFormat="1" applyFont="1" applyFill="1" applyBorder="1" applyAlignment="1">
      <alignment horizontal="right" vertical="center"/>
    </xf>
    <xf numFmtId="165" fontId="8" fillId="0" borderId="7" xfId="0" applyNumberFormat="1" applyFont="1" applyFill="1" applyBorder="1" applyAlignment="1">
      <alignment horizontal="righ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view="pageBreakPreview" topLeftCell="A7" zoomScaleNormal="100" zoomScaleSheetLayoutView="100" zoomScalePageLayoutView="98" workbookViewId="0">
      <selection activeCell="N11" sqref="N11"/>
    </sheetView>
  </sheetViews>
  <sheetFormatPr defaultColWidth="9" defaultRowHeight="12.75"/>
  <cols>
    <col min="1" max="1" width="3.42578125" style="3" bestFit="1" customWidth="1"/>
    <col min="2" max="2" width="9" style="3"/>
    <col min="3" max="3" width="56.7109375" style="4" customWidth="1"/>
    <col min="4" max="4" width="9.7109375" style="5" customWidth="1"/>
    <col min="5" max="5" width="12.5703125" style="6" customWidth="1"/>
    <col min="6" max="6" width="10.28515625" style="5" bestFit="1" customWidth="1"/>
    <col min="7" max="7" width="12.140625" style="5" customWidth="1"/>
    <col min="8" max="16384" width="9" style="1"/>
  </cols>
  <sheetData>
    <row r="1" spans="1:13" ht="53.45" customHeight="1">
      <c r="A1" s="50" t="s">
        <v>10</v>
      </c>
      <c r="B1" s="51"/>
      <c r="C1" s="51"/>
      <c r="D1" s="51"/>
      <c r="E1" s="51"/>
      <c r="F1" s="51" t="s">
        <v>20</v>
      </c>
      <c r="G1" s="56"/>
    </row>
    <row r="2" spans="1:13" ht="39.6" customHeight="1">
      <c r="A2" s="52"/>
      <c r="B2" s="53"/>
      <c r="C2" s="53"/>
      <c r="D2" s="53"/>
      <c r="E2" s="53"/>
      <c r="F2" s="53" t="s">
        <v>7</v>
      </c>
      <c r="G2" s="57"/>
    </row>
    <row r="3" spans="1:13" ht="36">
      <c r="A3" s="20" t="s">
        <v>0</v>
      </c>
      <c r="B3" s="8" t="s">
        <v>12</v>
      </c>
      <c r="C3" s="8" t="s">
        <v>9</v>
      </c>
      <c r="D3" s="8" t="s">
        <v>1</v>
      </c>
      <c r="E3" s="9" t="s">
        <v>8</v>
      </c>
      <c r="F3" s="24" t="s">
        <v>4</v>
      </c>
      <c r="G3" s="25" t="s">
        <v>5</v>
      </c>
    </row>
    <row r="4" spans="1:13">
      <c r="A4" s="21">
        <v>1</v>
      </c>
      <c r="B4" s="16">
        <v>2</v>
      </c>
      <c r="C4" s="16">
        <v>3</v>
      </c>
      <c r="D4" s="16">
        <v>4</v>
      </c>
      <c r="E4" s="17">
        <v>5</v>
      </c>
      <c r="F4" s="16">
        <v>6</v>
      </c>
      <c r="G4" s="26">
        <v>7</v>
      </c>
    </row>
    <row r="5" spans="1:13" s="2" customFormat="1">
      <c r="A5" s="23"/>
      <c r="B5" s="8"/>
      <c r="C5" s="11" t="s">
        <v>6</v>
      </c>
      <c r="D5" s="13"/>
      <c r="E5" s="14"/>
      <c r="F5" s="27"/>
      <c r="G5" s="28"/>
    </row>
    <row r="6" spans="1:13" s="2" customFormat="1" ht="27.95" customHeight="1">
      <c r="A6" s="22"/>
      <c r="B6" s="10"/>
      <c r="C6" s="15" t="s">
        <v>19</v>
      </c>
      <c r="D6" s="12"/>
      <c r="E6" s="12"/>
      <c r="F6" s="27"/>
      <c r="G6" s="29"/>
    </row>
    <row r="7" spans="1:13" s="2" customFormat="1" ht="102">
      <c r="A7" s="22">
        <v>1</v>
      </c>
      <c r="B7" s="19" t="s">
        <v>11</v>
      </c>
      <c r="C7" s="18" t="s">
        <v>18</v>
      </c>
      <c r="D7" s="13" t="s">
        <v>3</v>
      </c>
      <c r="E7" s="14">
        <v>19</v>
      </c>
      <c r="F7" s="59"/>
      <c r="G7" s="58">
        <f>F7*E7</f>
        <v>0</v>
      </c>
    </row>
    <row r="8" spans="1:13" s="2" customFormat="1" ht="89.25">
      <c r="A8" s="22">
        <v>2</v>
      </c>
      <c r="B8" s="19" t="s">
        <v>11</v>
      </c>
      <c r="C8" s="18" t="s">
        <v>13</v>
      </c>
      <c r="D8" s="13" t="s">
        <v>3</v>
      </c>
      <c r="E8" s="14">
        <v>11</v>
      </c>
      <c r="F8" s="59"/>
      <c r="G8" s="58">
        <f>F8*E8</f>
        <v>0</v>
      </c>
    </row>
    <row r="9" spans="1:13" s="2" customFormat="1" ht="89.25">
      <c r="A9" s="22">
        <v>3</v>
      </c>
      <c r="B9" s="19" t="s">
        <v>11</v>
      </c>
      <c r="C9" s="18" t="s">
        <v>17</v>
      </c>
      <c r="D9" s="13" t="s">
        <v>3</v>
      </c>
      <c r="E9" s="14">
        <v>4</v>
      </c>
      <c r="F9" s="59"/>
      <c r="G9" s="58">
        <f>F9*E9</f>
        <v>0</v>
      </c>
    </row>
    <row r="10" spans="1:13" s="2" customFormat="1" ht="102">
      <c r="A10" s="22">
        <v>4</v>
      </c>
      <c r="B10" s="19" t="s">
        <v>11</v>
      </c>
      <c r="C10" s="18" t="s">
        <v>16</v>
      </c>
      <c r="D10" s="13" t="s">
        <v>3</v>
      </c>
      <c r="E10" s="14">
        <v>28</v>
      </c>
      <c r="F10" s="60"/>
      <c r="G10" s="58">
        <f t="shared" ref="G10:G12" si="0">F10*E10</f>
        <v>0</v>
      </c>
    </row>
    <row r="11" spans="1:13" ht="89.25">
      <c r="A11" s="22">
        <v>5</v>
      </c>
      <c r="B11" s="19" t="s">
        <v>11</v>
      </c>
      <c r="C11" s="18" t="s">
        <v>15</v>
      </c>
      <c r="D11" s="13" t="s">
        <v>3</v>
      </c>
      <c r="E11" s="14">
        <v>36</v>
      </c>
      <c r="F11" s="59"/>
      <c r="G11" s="58">
        <f t="shared" si="0"/>
        <v>0</v>
      </c>
    </row>
    <row r="12" spans="1:13" ht="90" thickBot="1">
      <c r="A12" s="30">
        <v>6</v>
      </c>
      <c r="B12" s="31" t="s">
        <v>11</v>
      </c>
      <c r="C12" s="32" t="s">
        <v>14</v>
      </c>
      <c r="D12" s="33" t="s">
        <v>3</v>
      </c>
      <c r="E12" s="34">
        <v>3</v>
      </c>
      <c r="F12" s="61"/>
      <c r="G12" s="58">
        <f t="shared" si="0"/>
        <v>0</v>
      </c>
    </row>
    <row r="13" spans="1:13" s="3" customFormat="1" ht="24.75" customHeight="1" thickBot="1">
      <c r="A13" s="54" t="s">
        <v>2</v>
      </c>
      <c r="B13" s="55"/>
      <c r="C13" s="55"/>
      <c r="D13" s="55"/>
      <c r="E13" s="55"/>
      <c r="F13" s="62">
        <f>SUM(G7:G12)</f>
        <v>0</v>
      </c>
      <c r="G13" s="63"/>
      <c r="H13" s="1"/>
      <c r="I13" s="1"/>
      <c r="J13" s="1"/>
      <c r="K13" s="1"/>
      <c r="L13" s="1"/>
      <c r="M13" s="1"/>
    </row>
    <row r="14" spans="1:13">
      <c r="F14" s="35"/>
      <c r="G14" s="36"/>
    </row>
    <row r="15" spans="1:13" s="3" customFormat="1" ht="18" customHeight="1">
      <c r="C15" s="4"/>
      <c r="D15" s="5"/>
      <c r="E15" s="6"/>
      <c r="F15" s="35"/>
      <c r="G15" s="36"/>
      <c r="H15" s="1"/>
      <c r="I15" s="1"/>
      <c r="J15" s="1"/>
      <c r="K15" s="1"/>
      <c r="L15" s="1"/>
      <c r="M15" s="1"/>
    </row>
    <row r="16" spans="1:13">
      <c r="F16" s="35"/>
      <c r="G16" s="36"/>
    </row>
    <row r="17" spans="6:7">
      <c r="F17" s="37"/>
      <c r="G17" s="36"/>
    </row>
    <row r="18" spans="6:7">
      <c r="F18" s="35"/>
      <c r="G18" s="36"/>
    </row>
    <row r="19" spans="6:7">
      <c r="F19" s="38"/>
      <c r="G19" s="36"/>
    </row>
    <row r="20" spans="6:7">
      <c r="F20" s="35"/>
      <c r="G20" s="36"/>
    </row>
    <row r="21" spans="6:7">
      <c r="F21" s="35"/>
      <c r="G21" s="36"/>
    </row>
    <row r="22" spans="6:7">
      <c r="F22" s="35"/>
      <c r="G22" s="36"/>
    </row>
    <row r="23" spans="6:7">
      <c r="F23" s="35"/>
      <c r="G23" s="36"/>
    </row>
    <row r="24" spans="6:7">
      <c r="F24" s="39"/>
      <c r="G24" s="36"/>
    </row>
    <row r="25" spans="6:7">
      <c r="F25" s="35"/>
      <c r="G25" s="36"/>
    </row>
    <row r="26" spans="6:7">
      <c r="F26" s="35"/>
      <c r="G26" s="36"/>
    </row>
    <row r="27" spans="6:7">
      <c r="F27" s="39"/>
      <c r="G27" s="36"/>
    </row>
    <row r="28" spans="6:7">
      <c r="F28" s="40"/>
      <c r="G28" s="36"/>
    </row>
    <row r="29" spans="6:7">
      <c r="F29" s="40"/>
      <c r="G29" s="36"/>
    </row>
    <row r="30" spans="6:7">
      <c r="F30" s="3"/>
      <c r="G30" s="41"/>
    </row>
    <row r="31" spans="6:7">
      <c r="F31" s="3"/>
      <c r="G31" s="3"/>
    </row>
    <row r="32" spans="6:7">
      <c r="F32" s="39"/>
      <c r="G32" s="39"/>
    </row>
    <row r="33" spans="6:7">
      <c r="F33" s="42"/>
      <c r="G33" s="43"/>
    </row>
    <row r="34" spans="6:7">
      <c r="F34" s="44"/>
      <c r="G34" s="43"/>
    </row>
    <row r="35" spans="6:7">
      <c r="F35" s="45"/>
      <c r="G35" s="43"/>
    </row>
    <row r="36" spans="6:7">
      <c r="F36" s="45"/>
      <c r="G36" s="43"/>
    </row>
    <row r="37" spans="6:7">
      <c r="F37" s="45"/>
      <c r="G37" s="43"/>
    </row>
    <row r="38" spans="6:7">
      <c r="F38" s="45"/>
      <c r="G38" s="43"/>
    </row>
    <row r="39" spans="6:7">
      <c r="F39" s="45"/>
      <c r="G39" s="43"/>
    </row>
    <row r="40" spans="6:7">
      <c r="F40" s="45"/>
      <c r="G40" s="43"/>
    </row>
    <row r="41" spans="6:7">
      <c r="F41" s="45"/>
      <c r="G41" s="43"/>
    </row>
    <row r="42" spans="6:7">
      <c r="F42" s="45"/>
      <c r="G42" s="43"/>
    </row>
    <row r="43" spans="6:7">
      <c r="F43" s="45"/>
      <c r="G43" s="43"/>
    </row>
    <row r="44" spans="6:7">
      <c r="F44" s="45"/>
      <c r="G44" s="43"/>
    </row>
    <row r="45" spans="6:7">
      <c r="F45" s="45"/>
      <c r="G45" s="43"/>
    </row>
    <row r="46" spans="6:7">
      <c r="F46" s="45"/>
      <c r="G46" s="43"/>
    </row>
    <row r="47" spans="6:7">
      <c r="F47" s="46"/>
      <c r="G47" s="43"/>
    </row>
    <row r="48" spans="6:7">
      <c r="F48" s="46"/>
      <c r="G48" s="43"/>
    </row>
    <row r="49" spans="6:7">
      <c r="F49" s="46"/>
      <c r="G49" s="43"/>
    </row>
    <row r="50" spans="6:7">
      <c r="F50" s="46"/>
      <c r="G50" s="43"/>
    </row>
    <row r="51" spans="6:7">
      <c r="F51" s="46"/>
      <c r="G51" s="43"/>
    </row>
    <row r="52" spans="6:7">
      <c r="F52" s="46"/>
      <c r="G52" s="43"/>
    </row>
    <row r="53" spans="6:7">
      <c r="F53" s="46"/>
      <c r="G53" s="43"/>
    </row>
    <row r="54" spans="6:7">
      <c r="F54" s="47"/>
      <c r="G54" s="43"/>
    </row>
    <row r="55" spans="6:7">
      <c r="F55" s="47"/>
      <c r="G55" s="43"/>
    </row>
    <row r="56" spans="6:7">
      <c r="F56" s="46"/>
      <c r="G56" s="43"/>
    </row>
    <row r="57" spans="6:7">
      <c r="F57" s="3"/>
      <c r="G57" s="48"/>
    </row>
    <row r="58" spans="6:7">
      <c r="F58" s="49"/>
      <c r="G58" s="49"/>
    </row>
    <row r="60" spans="6:7">
      <c r="G60" s="7"/>
    </row>
    <row r="62" spans="6:7">
      <c r="G62" s="7"/>
    </row>
  </sheetData>
  <mergeCells count="6">
    <mergeCell ref="F58:G58"/>
    <mergeCell ref="A1:E2"/>
    <mergeCell ref="A13:E13"/>
    <mergeCell ref="F13:G13"/>
    <mergeCell ref="F1:G1"/>
    <mergeCell ref="F2:G2"/>
  </mergeCells>
  <printOptions horizontalCentered="1"/>
  <pageMargins left="0.70866141732283472" right="0.55118110236220474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PR</vt:lpstr>
      <vt:lpstr>PR!Obszar_wydruku</vt:lpstr>
      <vt:lpstr>PR!Tytuły_wydruku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Tomasz Płóciniczak</cp:lastModifiedBy>
  <cp:lastPrinted>2018-07-05T11:06:24Z</cp:lastPrinted>
  <dcterms:created xsi:type="dcterms:W3CDTF">2016-09-21T05:23:12Z</dcterms:created>
  <dcterms:modified xsi:type="dcterms:W3CDTF">2018-08-01T06:39:35Z</dcterms:modified>
</cp:coreProperties>
</file>